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'Sheet1'!$A$1:$Z$122</definedName>
  </definedNames>
  <calcPr fullCalcOnLoad="1"/>
</workbook>
</file>

<file path=xl/sharedStrings.xml><?xml version="1.0" encoding="utf-8"?>
<sst xmlns="http://schemas.openxmlformats.org/spreadsheetml/2006/main" count="80" uniqueCount="70">
  <si>
    <t>BUDGET WORKSHEET</t>
  </si>
  <si>
    <t>Mortgage/Rent</t>
  </si>
  <si>
    <t>Water &amp; Sewer</t>
  </si>
  <si>
    <t>EXPENSES</t>
  </si>
  <si>
    <t>Housing Expenses</t>
  </si>
  <si>
    <t>INCOME</t>
  </si>
  <si>
    <t>Interest Income</t>
  </si>
  <si>
    <t>Investment Income</t>
  </si>
  <si>
    <t>Homeowner's/Renter's Insurance</t>
  </si>
  <si>
    <t>Property Taxes</t>
  </si>
  <si>
    <t>Utilities</t>
  </si>
  <si>
    <t>Natural Gas/Oil</t>
  </si>
  <si>
    <t>Auto Costs</t>
  </si>
  <si>
    <t>Car Payments</t>
  </si>
  <si>
    <t>Auto Insurance</t>
  </si>
  <si>
    <t>Gasoline</t>
  </si>
  <si>
    <t>Food</t>
  </si>
  <si>
    <t>Groceries</t>
  </si>
  <si>
    <t>Eating out, snacks</t>
  </si>
  <si>
    <t>Debt</t>
  </si>
  <si>
    <t>Credit Card 1</t>
  </si>
  <si>
    <t>Credit Card 2</t>
  </si>
  <si>
    <t>Other Credit Cards</t>
  </si>
  <si>
    <t>Student Loan 1</t>
  </si>
  <si>
    <t>Student Loan 2</t>
  </si>
  <si>
    <t>Other Loans</t>
  </si>
  <si>
    <t>Monthly</t>
  </si>
  <si>
    <t>Internet</t>
  </si>
  <si>
    <t>Subscriptions</t>
  </si>
  <si>
    <t>Telephone</t>
  </si>
  <si>
    <t>Cell Phone</t>
  </si>
  <si>
    <t>Additional Payments</t>
  </si>
  <si>
    <t>Health &amp; Wellness</t>
  </si>
  <si>
    <t>Insurance</t>
  </si>
  <si>
    <t>Gym memberships</t>
  </si>
  <si>
    <t>Other payments</t>
  </si>
  <si>
    <t>Pets</t>
  </si>
  <si>
    <t>Grooming, vet, boarding, etc</t>
  </si>
  <si>
    <t>Clothing</t>
  </si>
  <si>
    <t>Miscellaneous</t>
  </si>
  <si>
    <t>Electricity</t>
  </si>
  <si>
    <t>Donations</t>
  </si>
  <si>
    <t>Grooming</t>
  </si>
  <si>
    <t>401(k) / IRA</t>
  </si>
  <si>
    <t>Savings</t>
  </si>
  <si>
    <t>Other miscellaneous expenses</t>
  </si>
  <si>
    <t>Toiletries &amp; household items</t>
  </si>
  <si>
    <t>Stocks, bonds and mutual funds</t>
  </si>
  <si>
    <t>College fund</t>
  </si>
  <si>
    <t>Emergency fund</t>
  </si>
  <si>
    <t>Other</t>
  </si>
  <si>
    <t>TOTAL INCOME</t>
  </si>
  <si>
    <t>TOTAL EXPENSES</t>
  </si>
  <si>
    <t>SURPLUS INCOME (SHORTAGE)</t>
  </si>
  <si>
    <t>Frequency</t>
  </si>
  <si>
    <t>*Other Income</t>
  </si>
  <si>
    <t>Freq.</t>
  </si>
  <si>
    <t>*Other Expenses</t>
  </si>
  <si>
    <t>ç</t>
  </si>
  <si>
    <t>ê</t>
  </si>
  <si>
    <t>Amount</t>
  </si>
  <si>
    <t>Item</t>
  </si>
  <si>
    <t>Under amount, type in your normal income/payment for each item.  Under frequency, type the number of payments made per year (Ex. 12 for monthly payments, 26 for bi-weekly, 2 for semi-annually, and so on).  After these items are input, the monthly income/cost will be calculated and placed into the colored cells.</t>
  </si>
  <si>
    <t>Cable TV/Satellite</t>
  </si>
  <si>
    <t>Primary Income</t>
  </si>
  <si>
    <t>Other Income*</t>
  </si>
  <si>
    <t>Other Expenses*</t>
  </si>
  <si>
    <t>Maintenance &amp; Other</t>
  </si>
  <si>
    <t>Prescriptions, Doctors, other</t>
  </si>
  <si>
    <t>Savings / Investment Contributions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</si>
</sst>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33" borderId="11" xfId="0" applyNumberFormat="1" applyFill="1" applyBorder="1" applyAlignment="1">
      <alignment/>
    </xf>
    <xf numFmtId="39" fontId="1" fillId="0" borderId="0" xfId="0" applyNumberFormat="1" applyFont="1" applyAlignment="1">
      <alignment/>
    </xf>
    <xf numFmtId="39" fontId="9" fillId="34" borderId="12" xfId="0" applyNumberFormat="1" applyFont="1" applyFill="1" applyBorder="1" applyAlignment="1">
      <alignment/>
    </xf>
    <xf numFmtId="39" fontId="1" fillId="0" borderId="10" xfId="0" applyNumberFormat="1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0" fillId="35" borderId="12" xfId="0" applyNumberFormat="1" applyFill="1" applyBorder="1" applyAlignment="1">
      <alignment/>
    </xf>
    <xf numFmtId="39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39" fontId="6" fillId="0" borderId="0" xfId="0" applyNumberFormat="1" applyFont="1" applyBorder="1" applyAlignment="1">
      <alignment/>
    </xf>
    <xf numFmtId="39" fontId="0" fillId="36" borderId="11" xfId="0" applyNumberFormat="1" applyFill="1" applyBorder="1" applyAlignment="1">
      <alignment/>
    </xf>
    <xf numFmtId="0" fontId="0" fillId="0" borderId="13" xfId="0" applyBorder="1" applyAlignment="1">
      <alignment/>
    </xf>
    <xf numFmtId="3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39" fontId="0" fillId="0" borderId="0" xfId="0" applyNumberForma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39" fontId="0" fillId="0" borderId="11" xfId="0" applyNumberFormat="1" applyBorder="1" applyAlignment="1" applyProtection="1">
      <alignment/>
      <protection locked="0"/>
    </xf>
    <xf numFmtId="39" fontId="0" fillId="0" borderId="10" xfId="0" applyNumberFormat="1" applyFont="1" applyBorder="1" applyAlignment="1">
      <alignment/>
    </xf>
    <xf numFmtId="39" fontId="0" fillId="0" borderId="10" xfId="0" applyNumberFormat="1" applyFill="1" applyBorder="1" applyAlignment="1">
      <alignment/>
    </xf>
    <xf numFmtId="0" fontId="5" fillId="0" borderId="0" xfId="0" applyFont="1" applyBorder="1" applyAlignment="1">
      <alignment/>
    </xf>
    <xf numFmtId="39" fontId="1" fillId="0" borderId="10" xfId="0" applyNumberFormat="1" applyFont="1" applyBorder="1" applyAlignment="1">
      <alignment/>
    </xf>
    <xf numFmtId="0" fontId="0" fillId="0" borderId="13" xfId="0" applyBorder="1" applyAlignment="1" applyProtection="1">
      <alignment/>
      <protection/>
    </xf>
    <xf numFmtId="4" fontId="0" fillId="33" borderId="11" xfId="0" applyNumberForma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36" borderId="11" xfId="0" applyNumberForma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39" fontId="0" fillId="0" borderId="13" xfId="0" applyNumberFormat="1" applyFont="1" applyBorder="1" applyAlignment="1">
      <alignment/>
    </xf>
    <xf numFmtId="39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39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39" fontId="0" fillId="33" borderId="14" xfId="0" applyNumberFormat="1" applyFill="1" applyBorder="1" applyAlignment="1">
      <alignment/>
    </xf>
    <xf numFmtId="39" fontId="2" fillId="0" borderId="0" xfId="0" applyNumberFormat="1" applyFont="1" applyBorder="1" applyAlignment="1">
      <alignment/>
    </xf>
    <xf numFmtId="39" fontId="0" fillId="37" borderId="15" xfId="0" applyNumberFormat="1" applyFill="1" applyBorder="1" applyAlignment="1">
      <alignment horizontal="center" vertical="center"/>
    </xf>
    <xf numFmtId="39" fontId="9" fillId="0" borderId="0" xfId="0" applyNumberFormat="1" applyFont="1" applyBorder="1" applyAlignment="1">
      <alignment/>
    </xf>
    <xf numFmtId="39" fontId="9" fillId="0" borderId="0" xfId="0" applyNumberFormat="1" applyFont="1" applyAlignment="1">
      <alignment/>
    </xf>
    <xf numFmtId="169" fontId="0" fillId="0" borderId="11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169" fontId="0" fillId="0" borderId="11" xfId="0" applyNumberFormat="1" applyBorder="1" applyAlignment="1" applyProtection="1">
      <alignment/>
      <protection locked="0"/>
    </xf>
    <xf numFmtId="39" fontId="0" fillId="38" borderId="16" xfId="0" applyNumberFormat="1" applyFill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Alignment="1">
      <alignment/>
    </xf>
    <xf numFmtId="39" fontId="5" fillId="0" borderId="0" xfId="0" applyNumberFormat="1" applyFont="1" applyAlignment="1">
      <alignment vertical="center"/>
    </xf>
    <xf numFmtId="39" fontId="0" fillId="0" borderId="0" xfId="0" applyNumberFormat="1" applyFont="1" applyAlignment="1">
      <alignment/>
    </xf>
    <xf numFmtId="39" fontId="0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39" fontId="1" fillId="0" borderId="20" xfId="0" applyNumberFormat="1" applyFont="1" applyBorder="1" applyAlignment="1">
      <alignment/>
    </xf>
    <xf numFmtId="39" fontId="5" fillId="0" borderId="10" xfId="0" applyNumberFormat="1" applyFont="1" applyBorder="1" applyAlignment="1">
      <alignment/>
    </xf>
    <xf numFmtId="39" fontId="1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3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075"/>
          <c:y val="0.01675"/>
          <c:w val="0.39"/>
          <c:h val="0.86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(Sheet1!$B$5,Sheet1!$B$7,Sheet1!$B$9,Sheet1!$B$11)</c:f>
              <c:strCache/>
            </c:strRef>
          </c:cat>
          <c:val>
            <c:numRef>
              <c:f>(Sheet1!$E$5,Sheet1!$E$7,Sheet1!$E$9,Sheet1!$E$11)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"/>
          <c:y val="0.9365"/>
          <c:w val="0.488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EXPENSES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8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11275"/>
          <c:w val="0.522"/>
          <c:h val="0.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(Sheet1!$B$17,Sheet1!$B$25,Sheet1!$B$33,Sheet1!$B$43,Sheet1!$B$57,Sheet1!$B$63,Sheet1!$B$77,Sheet1!$B$85,Sheet1!$B$91,Sheet1!$B$93,Sheet1!$B$103,Sheet1!$B$117)</c:f>
              <c:strCache/>
            </c:strRef>
          </c:cat>
          <c:val>
            <c:numRef>
              <c:f>(Sheet1!$F$17,Sheet1!$F$25,Sheet1!$F$33,Sheet1!$F$43,Sheet1!$F$57,Sheet1!$F$63,Sheet1!$F$77,Sheet1!$F$85,Sheet1!$F$91,Sheet1!$F$93,Sheet1!$F$103,Sheet1!$F$117)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"/>
          <c:y val="0.10475"/>
          <c:w val="0.2085"/>
          <c:h val="0.8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64</xdr:row>
      <xdr:rowOff>0</xdr:rowOff>
    </xdr:from>
    <xdr:to>
      <xdr:col>25</xdr:col>
      <xdr:colOff>571500</xdr:colOff>
      <xdr:row>88</xdr:row>
      <xdr:rowOff>38100</xdr:rowOff>
    </xdr:to>
    <xdr:graphicFrame>
      <xdr:nvGraphicFramePr>
        <xdr:cNvPr id="1" name="Chart 4"/>
        <xdr:cNvGraphicFramePr/>
      </xdr:nvGraphicFramePr>
      <xdr:xfrm>
        <a:off x="5581650" y="8201025"/>
        <a:ext cx="63246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88</xdr:row>
      <xdr:rowOff>104775</xdr:rowOff>
    </xdr:from>
    <xdr:to>
      <xdr:col>25</xdr:col>
      <xdr:colOff>552450</xdr:colOff>
      <xdr:row>123</xdr:row>
      <xdr:rowOff>28575</xdr:rowOff>
    </xdr:to>
    <xdr:graphicFrame>
      <xdr:nvGraphicFramePr>
        <xdr:cNvPr id="2" name="Chart 5"/>
        <xdr:cNvGraphicFramePr/>
      </xdr:nvGraphicFramePr>
      <xdr:xfrm>
        <a:off x="5572125" y="11277600"/>
        <a:ext cx="63150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7"/>
  <sheetViews>
    <sheetView showGridLines="0" tabSelected="1" workbookViewId="0" topLeftCell="A1">
      <selection activeCell="T51" sqref="T51"/>
    </sheetView>
  </sheetViews>
  <sheetFormatPr defaultColWidth="8.8515625" defaultRowHeight="12.75"/>
  <cols>
    <col min="1" max="1" width="5.7109375" style="0" customWidth="1"/>
    <col min="2" max="2" width="4.421875" style="0" customWidth="1"/>
    <col min="3" max="3" width="8.8515625" style="0" customWidth="1"/>
    <col min="4" max="4" width="21.28125" style="0" customWidth="1"/>
    <col min="5" max="5" width="12.421875" style="0" customWidth="1"/>
    <col min="6" max="6" width="9.421875" style="0" bestFit="1" customWidth="1"/>
    <col min="7" max="7" width="8.8515625" style="0" customWidth="1"/>
    <col min="8" max="8" width="0.85546875" style="0" customWidth="1"/>
    <col min="9" max="9" width="10.8515625" style="0" bestFit="1" customWidth="1"/>
    <col min="10" max="10" width="3.8515625" style="0" customWidth="1"/>
    <col min="11" max="11" width="1.421875" style="0" customWidth="1"/>
    <col min="12" max="12" width="14.140625" style="0" customWidth="1"/>
    <col min="13" max="13" width="0.85546875" style="0" customWidth="1"/>
    <col min="14" max="14" width="8.8515625" style="0" customWidth="1"/>
    <col min="15" max="15" width="0.85546875" style="0" customWidth="1"/>
    <col min="16" max="16" width="8.8515625" style="0" customWidth="1"/>
    <col min="17" max="17" width="0.85546875" style="0" customWidth="1"/>
    <col min="18" max="18" width="8.8515625" style="0" customWidth="1"/>
    <col min="19" max="19" width="3.421875" style="0" customWidth="1"/>
    <col min="20" max="20" width="15.00390625" style="0" customWidth="1"/>
    <col min="21" max="21" width="0.85546875" style="0" customWidth="1"/>
    <col min="22" max="22" width="8.8515625" style="0" customWidth="1"/>
    <col min="23" max="23" width="0.85546875" style="0" customWidth="1"/>
    <col min="24" max="24" width="8.8515625" style="0" customWidth="1"/>
    <col min="25" max="25" width="0.85546875" style="0" customWidth="1"/>
  </cols>
  <sheetData>
    <row r="1" spans="1:13" ht="15.75">
      <c r="A1" s="67"/>
      <c r="B1" s="67"/>
      <c r="C1" s="73" t="s">
        <v>0</v>
      </c>
      <c r="D1" s="73"/>
      <c r="E1" s="73"/>
      <c r="F1" s="73"/>
      <c r="G1" s="73"/>
      <c r="H1" s="73"/>
      <c r="I1" s="73"/>
      <c r="J1" s="73"/>
      <c r="K1" s="37"/>
      <c r="L1" s="37"/>
      <c r="M1" s="37"/>
    </row>
    <row r="2" spans="1:10" ht="15.7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3" ht="13.5" thickBot="1">
      <c r="A3" s="64" t="s">
        <v>5</v>
      </c>
      <c r="B3" s="65"/>
      <c r="C3" s="65"/>
      <c r="D3" s="65"/>
      <c r="E3" s="4" t="s">
        <v>26</v>
      </c>
      <c r="F3" s="3"/>
      <c r="G3" s="4" t="s">
        <v>60</v>
      </c>
      <c r="H3" s="4"/>
      <c r="I3" s="4" t="s">
        <v>54</v>
      </c>
      <c r="J3" s="15"/>
      <c r="K3" s="15"/>
      <c r="L3" s="15"/>
      <c r="M3" s="15"/>
    </row>
    <row r="4" spans="1:13" ht="4.5" customHeight="1">
      <c r="A4" s="30"/>
      <c r="B4" s="5"/>
      <c r="C4" s="5"/>
      <c r="D4" s="5"/>
      <c r="E4" s="26"/>
      <c r="F4" s="15"/>
      <c r="G4" s="26"/>
      <c r="H4" s="26"/>
      <c r="I4" s="26"/>
      <c r="J4" s="15"/>
      <c r="K4" s="15"/>
      <c r="L4" s="15"/>
      <c r="M4" s="15"/>
    </row>
    <row r="5" spans="1:25" ht="15" customHeight="1">
      <c r="A5" s="6"/>
      <c r="B5" s="69" t="s">
        <v>64</v>
      </c>
      <c r="C5" s="69"/>
      <c r="D5" s="70"/>
      <c r="E5" s="45">
        <f>(G5*I5)/12</f>
        <v>0</v>
      </c>
      <c r="F5" s="12"/>
      <c r="G5" s="27"/>
      <c r="H5" s="21"/>
      <c r="I5" s="52"/>
      <c r="J5" s="24" t="s">
        <v>58</v>
      </c>
      <c r="K5" s="12"/>
      <c r="L5" s="53" t="s">
        <v>62</v>
      </c>
      <c r="M5" s="54"/>
      <c r="N5" s="54"/>
      <c r="O5" s="54"/>
      <c r="P5" s="54"/>
      <c r="Q5" s="54"/>
      <c r="R5" s="55"/>
      <c r="S5" s="41"/>
      <c r="T5" s="41"/>
      <c r="U5" s="41"/>
      <c r="V5" s="41"/>
      <c r="W5" s="41"/>
      <c r="X5" s="41"/>
      <c r="Y5" s="5"/>
    </row>
    <row r="6" spans="1:25" ht="4.5" customHeight="1">
      <c r="A6" s="62"/>
      <c r="B6" s="62"/>
      <c r="C6" s="62"/>
      <c r="D6" s="62"/>
      <c r="E6" s="62"/>
      <c r="F6" s="62"/>
      <c r="G6" s="62"/>
      <c r="H6" s="62"/>
      <c r="I6" s="62"/>
      <c r="J6" s="66"/>
      <c r="K6" s="12"/>
      <c r="L6" s="56"/>
      <c r="M6" s="57"/>
      <c r="N6" s="57"/>
      <c r="O6" s="57"/>
      <c r="P6" s="57"/>
      <c r="Q6" s="57"/>
      <c r="R6" s="58"/>
      <c r="S6" s="41"/>
      <c r="T6" s="41"/>
      <c r="U6" s="41"/>
      <c r="V6" s="41"/>
      <c r="W6" s="41"/>
      <c r="X6" s="41"/>
      <c r="Y6" s="5"/>
    </row>
    <row r="7" spans="1:25" ht="15" customHeight="1">
      <c r="A7" s="6"/>
      <c r="B7" s="69" t="s">
        <v>6</v>
      </c>
      <c r="C7" s="69"/>
      <c r="D7" s="69"/>
      <c r="E7" s="8">
        <f>(G7*I7)/12</f>
        <v>0</v>
      </c>
      <c r="F7" s="12"/>
      <c r="G7" s="27"/>
      <c r="H7" s="21"/>
      <c r="I7" s="52"/>
      <c r="J7" s="12"/>
      <c r="K7" s="12"/>
      <c r="L7" s="56"/>
      <c r="M7" s="57"/>
      <c r="N7" s="57"/>
      <c r="O7" s="57"/>
      <c r="P7" s="57"/>
      <c r="Q7" s="57"/>
      <c r="R7" s="58"/>
      <c r="S7" s="41"/>
      <c r="T7" s="41"/>
      <c r="U7" s="41"/>
      <c r="V7" s="41"/>
      <c r="W7" s="41"/>
      <c r="X7" s="41"/>
      <c r="Y7" s="5"/>
    </row>
    <row r="8" spans="1:25" ht="4.5" customHeight="1">
      <c r="A8" s="62"/>
      <c r="B8" s="62"/>
      <c r="C8" s="62"/>
      <c r="D8" s="62"/>
      <c r="E8" s="62"/>
      <c r="F8" s="62"/>
      <c r="G8" s="62"/>
      <c r="H8" s="62"/>
      <c r="I8" s="62"/>
      <c r="J8" s="66"/>
      <c r="K8" s="12"/>
      <c r="L8" s="56"/>
      <c r="M8" s="57"/>
      <c r="N8" s="57"/>
      <c r="O8" s="57"/>
      <c r="P8" s="57"/>
      <c r="Q8" s="57"/>
      <c r="R8" s="58"/>
      <c r="S8" s="41"/>
      <c r="T8" s="41"/>
      <c r="U8" s="41"/>
      <c r="V8" s="41"/>
      <c r="W8" s="41"/>
      <c r="X8" s="41"/>
      <c r="Y8" s="5"/>
    </row>
    <row r="9" spans="1:25" ht="15" customHeight="1">
      <c r="A9" s="6"/>
      <c r="B9" s="69" t="s">
        <v>7</v>
      </c>
      <c r="C9" s="69"/>
      <c r="D9" s="69"/>
      <c r="E9" s="8">
        <f>(G9*I9)/12</f>
        <v>0</v>
      </c>
      <c r="F9" s="12"/>
      <c r="G9" s="27"/>
      <c r="H9" s="21"/>
      <c r="I9" s="52"/>
      <c r="J9" s="12"/>
      <c r="K9" s="12"/>
      <c r="L9" s="56"/>
      <c r="M9" s="57"/>
      <c r="N9" s="57"/>
      <c r="O9" s="57"/>
      <c r="P9" s="57"/>
      <c r="Q9" s="57"/>
      <c r="R9" s="58"/>
      <c r="S9" s="41"/>
      <c r="T9" s="41"/>
      <c r="U9" s="41"/>
      <c r="V9" s="41"/>
      <c r="W9" s="41"/>
      <c r="X9" s="41"/>
      <c r="Y9" s="5"/>
    </row>
    <row r="10" spans="1:25" ht="4.5" customHeight="1">
      <c r="A10" s="62"/>
      <c r="B10" s="62"/>
      <c r="C10" s="62"/>
      <c r="D10" s="62"/>
      <c r="E10" s="62"/>
      <c r="F10" s="62"/>
      <c r="G10" s="62"/>
      <c r="H10" s="62"/>
      <c r="I10" s="62"/>
      <c r="J10" s="66"/>
      <c r="K10" s="12"/>
      <c r="L10" s="56"/>
      <c r="M10" s="57"/>
      <c r="N10" s="57"/>
      <c r="O10" s="57"/>
      <c r="P10" s="57"/>
      <c r="Q10" s="57"/>
      <c r="R10" s="58"/>
      <c r="S10" s="41"/>
      <c r="T10" s="41"/>
      <c r="U10" s="41"/>
      <c r="V10" s="41"/>
      <c r="W10" s="41"/>
      <c r="X10" s="41"/>
      <c r="Y10" s="5"/>
    </row>
    <row r="11" spans="1:25" ht="15" customHeight="1">
      <c r="A11" s="6"/>
      <c r="B11" s="70" t="s">
        <v>65</v>
      </c>
      <c r="C11" s="70"/>
      <c r="D11" s="70"/>
      <c r="E11" s="8">
        <f>SUM(R21:R41)</f>
        <v>0</v>
      </c>
      <c r="F11" s="46"/>
      <c r="G11" s="21"/>
      <c r="H11" s="21"/>
      <c r="I11" s="21"/>
      <c r="J11" s="12"/>
      <c r="K11" s="12"/>
      <c r="L11" s="56"/>
      <c r="M11" s="57"/>
      <c r="N11" s="57"/>
      <c r="O11" s="57"/>
      <c r="P11" s="57"/>
      <c r="Q11" s="57"/>
      <c r="R11" s="58"/>
      <c r="S11" s="41"/>
      <c r="T11" s="41"/>
      <c r="U11" s="41"/>
      <c r="V11" s="41"/>
      <c r="W11" s="41"/>
      <c r="X11" s="41"/>
      <c r="Y11" s="5"/>
    </row>
    <row r="12" spans="1:25" ht="4.5" customHeight="1" thickBot="1">
      <c r="A12" s="6"/>
      <c r="B12" s="28"/>
      <c r="C12" s="28"/>
      <c r="D12" s="28"/>
      <c r="E12" s="29"/>
      <c r="F12" s="12"/>
      <c r="G12" s="21"/>
      <c r="H12" s="21"/>
      <c r="I12" s="21"/>
      <c r="J12" s="12"/>
      <c r="K12" s="12"/>
      <c r="L12" s="56"/>
      <c r="M12" s="57"/>
      <c r="N12" s="57"/>
      <c r="O12" s="57"/>
      <c r="P12" s="57"/>
      <c r="Q12" s="57"/>
      <c r="R12" s="58"/>
      <c r="S12" s="41"/>
      <c r="T12" s="41"/>
      <c r="U12" s="41"/>
      <c r="V12" s="41"/>
      <c r="W12" s="41"/>
      <c r="X12" s="41"/>
      <c r="Y12" s="5"/>
    </row>
    <row r="13" spans="1:25" ht="4.5" customHeight="1">
      <c r="A13" s="62"/>
      <c r="B13" s="62"/>
      <c r="C13" s="62"/>
      <c r="D13" s="62"/>
      <c r="E13" s="62"/>
      <c r="F13" s="62"/>
      <c r="G13" s="62"/>
      <c r="H13" s="62"/>
      <c r="I13" s="62"/>
      <c r="J13" s="66"/>
      <c r="K13" s="12"/>
      <c r="L13" s="56"/>
      <c r="M13" s="57"/>
      <c r="N13" s="57"/>
      <c r="O13" s="57"/>
      <c r="P13" s="57"/>
      <c r="Q13" s="57"/>
      <c r="R13" s="58"/>
      <c r="S13" s="41"/>
      <c r="T13" s="41"/>
      <c r="U13" s="41"/>
      <c r="V13" s="41"/>
      <c r="W13" s="41"/>
      <c r="X13" s="41"/>
      <c r="Y13" s="5"/>
    </row>
    <row r="14" spans="1:25" ht="15" customHeight="1" thickBot="1">
      <c r="A14" s="71" t="s">
        <v>51</v>
      </c>
      <c r="B14" s="71"/>
      <c r="C14" s="71"/>
      <c r="D14" s="75"/>
      <c r="E14" s="10">
        <f>SUM(E5,E7,E9,E11)</f>
        <v>0</v>
      </c>
      <c r="F14" s="12"/>
      <c r="G14" s="21"/>
      <c r="H14" s="21"/>
      <c r="I14" s="21"/>
      <c r="J14" s="12"/>
      <c r="K14" s="12"/>
      <c r="L14" s="59"/>
      <c r="M14" s="60"/>
      <c r="N14" s="60"/>
      <c r="O14" s="60"/>
      <c r="P14" s="60"/>
      <c r="Q14" s="60"/>
      <c r="R14" s="61"/>
      <c r="S14" s="41"/>
      <c r="T14" s="41"/>
      <c r="U14" s="41"/>
      <c r="V14" s="41"/>
      <c r="W14" s="41"/>
      <c r="X14" s="41"/>
      <c r="Y14" s="5"/>
    </row>
    <row r="15" spans="1:17" ht="15" customHeight="1" thickTop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M15" s="9"/>
      <c r="Q15" s="24"/>
    </row>
    <row r="16" spans="1:17" ht="15.75" thickBot="1">
      <c r="A16" s="76" t="s">
        <v>3</v>
      </c>
      <c r="B16" s="76"/>
      <c r="C16" s="76"/>
      <c r="D16" s="76"/>
      <c r="E16" s="11" t="s">
        <v>26</v>
      </c>
      <c r="F16" s="14"/>
      <c r="G16" s="11" t="s">
        <v>60</v>
      </c>
      <c r="H16" s="11"/>
      <c r="I16" s="11" t="s">
        <v>54</v>
      </c>
      <c r="J16" s="16"/>
      <c r="K16" s="16"/>
      <c r="L16" s="24" t="s">
        <v>59</v>
      </c>
      <c r="M16" s="16"/>
      <c r="Q16" s="23"/>
    </row>
    <row r="17" spans="1:26" ht="15" customHeight="1" thickBot="1">
      <c r="A17" s="6"/>
      <c r="B17" s="77" t="s">
        <v>4</v>
      </c>
      <c r="C17" s="77"/>
      <c r="D17" s="77"/>
      <c r="E17" s="78"/>
      <c r="F17" s="48">
        <f>SUM(E19,E21,E23)</f>
        <v>0</v>
      </c>
      <c r="G17" s="9"/>
      <c r="H17" s="9"/>
      <c r="I17" s="9"/>
      <c r="J17" s="9"/>
      <c r="K17" s="9"/>
      <c r="L17" s="42" t="s">
        <v>55</v>
      </c>
      <c r="M17" s="36"/>
      <c r="N17" s="36"/>
      <c r="O17" s="36"/>
      <c r="P17" s="36"/>
      <c r="Q17" s="36"/>
      <c r="R17" s="36"/>
      <c r="T17" s="42" t="s">
        <v>57</v>
      </c>
      <c r="U17" s="36"/>
      <c r="V17" s="36"/>
      <c r="W17" s="36"/>
      <c r="X17" s="36"/>
      <c r="Y17" s="36"/>
      <c r="Z17" s="36"/>
    </row>
    <row r="18" spans="1:13" ht="4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6"/>
      <c r="L18" s="7"/>
      <c r="M18" s="7"/>
    </row>
    <row r="19" spans="1:26" ht="15" customHeight="1">
      <c r="A19" s="62"/>
      <c r="B19" s="62"/>
      <c r="C19" s="62" t="s">
        <v>1</v>
      </c>
      <c r="D19" s="62"/>
      <c r="E19" s="17">
        <f>(G19*I19)/12</f>
        <v>0</v>
      </c>
      <c r="F19" s="12"/>
      <c r="G19" s="27"/>
      <c r="H19" s="22"/>
      <c r="I19" s="52"/>
      <c r="J19" s="7"/>
      <c r="K19" s="7"/>
      <c r="L19" s="39" t="s">
        <v>61</v>
      </c>
      <c r="M19" s="40"/>
      <c r="N19" s="18" t="s">
        <v>60</v>
      </c>
      <c r="O19" s="18"/>
      <c r="P19" s="18" t="s">
        <v>56</v>
      </c>
      <c r="Q19" s="18"/>
      <c r="R19" s="32" t="s">
        <v>26</v>
      </c>
      <c r="T19" s="18" t="s">
        <v>61</v>
      </c>
      <c r="U19" s="18"/>
      <c r="V19" s="18" t="s">
        <v>60</v>
      </c>
      <c r="W19" s="18"/>
      <c r="X19" s="18" t="s">
        <v>56</v>
      </c>
      <c r="Y19" s="18"/>
      <c r="Z19" s="32" t="s">
        <v>26</v>
      </c>
    </row>
    <row r="20" spans="1:26" ht="4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7"/>
      <c r="L20" s="7"/>
      <c r="M20" s="7"/>
      <c r="R20" s="20"/>
      <c r="Z20" s="20"/>
    </row>
    <row r="21" spans="1:26" ht="15" customHeight="1">
      <c r="A21" s="62"/>
      <c r="B21" s="62"/>
      <c r="C21" s="62" t="s">
        <v>8</v>
      </c>
      <c r="D21" s="62"/>
      <c r="E21" s="17">
        <f>(G21*I21)/12</f>
        <v>0</v>
      </c>
      <c r="F21" s="12"/>
      <c r="G21" s="27"/>
      <c r="H21" s="22"/>
      <c r="I21" s="52"/>
      <c r="J21" s="7"/>
      <c r="K21" s="7"/>
      <c r="L21" s="25"/>
      <c r="M21" s="7"/>
      <c r="N21" s="51"/>
      <c r="O21" s="20"/>
      <c r="P21" s="50"/>
      <c r="Q21" s="20"/>
      <c r="R21" s="33">
        <f>(N21*P21)/12</f>
        <v>0</v>
      </c>
      <c r="T21" s="25"/>
      <c r="V21" s="51"/>
      <c r="W21" s="20"/>
      <c r="X21" s="50"/>
      <c r="Y21" s="20"/>
      <c r="Z21" s="35">
        <f>(V21*X21)/12</f>
        <v>0</v>
      </c>
    </row>
    <row r="22" spans="1:26" ht="4.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7"/>
      <c r="L22" s="7"/>
      <c r="M22" s="7"/>
      <c r="O22" s="20"/>
      <c r="Q22" s="20"/>
      <c r="R22" s="34"/>
      <c r="W22" s="20"/>
      <c r="Y22" s="20"/>
      <c r="Z22" s="34"/>
    </row>
    <row r="23" spans="1:26" ht="15" customHeight="1">
      <c r="A23" s="62"/>
      <c r="B23" s="62"/>
      <c r="C23" s="62" t="s">
        <v>9</v>
      </c>
      <c r="D23" s="62"/>
      <c r="E23" s="17">
        <f>(G23*I23)/12</f>
        <v>0</v>
      </c>
      <c r="G23" s="27"/>
      <c r="H23" s="22"/>
      <c r="I23" s="52"/>
      <c r="J23" s="7"/>
      <c r="K23" s="7"/>
      <c r="L23" s="25"/>
      <c r="M23" s="9"/>
      <c r="N23" s="51"/>
      <c r="O23" s="20"/>
      <c r="P23" s="50"/>
      <c r="Q23" s="20"/>
      <c r="R23" s="33">
        <f>(N23*P23)/12</f>
        <v>0</v>
      </c>
      <c r="T23" s="25"/>
      <c r="V23" s="51"/>
      <c r="W23" s="20"/>
      <c r="X23" s="50"/>
      <c r="Y23" s="20"/>
      <c r="Z23" s="35">
        <f>(V23*X23)/12</f>
        <v>0</v>
      </c>
    </row>
    <row r="24" spans="1:26" ht="4.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7"/>
      <c r="L24" s="7"/>
      <c r="M24" s="7"/>
      <c r="O24" s="20"/>
      <c r="Q24" s="20"/>
      <c r="R24" s="34"/>
      <c r="W24" s="20"/>
      <c r="Y24" s="20"/>
      <c r="Z24" s="34"/>
    </row>
    <row r="25" spans="1:26" ht="15" customHeight="1">
      <c r="A25" s="7"/>
      <c r="B25" s="71" t="s">
        <v>10</v>
      </c>
      <c r="C25" s="71"/>
      <c r="D25" s="71"/>
      <c r="E25" s="63"/>
      <c r="F25" s="49">
        <f>SUM(E27,E29,E31)</f>
        <v>0</v>
      </c>
      <c r="G25" s="38"/>
      <c r="H25" s="43"/>
      <c r="I25" s="44"/>
      <c r="J25" s="9"/>
      <c r="K25" s="9"/>
      <c r="L25" s="25"/>
      <c r="M25" s="7"/>
      <c r="N25" s="51"/>
      <c r="O25" s="20"/>
      <c r="P25" s="50"/>
      <c r="Q25" s="20"/>
      <c r="R25" s="33">
        <f>(N25*P25)/12</f>
        <v>0</v>
      </c>
      <c r="T25" s="25"/>
      <c r="V25" s="51"/>
      <c r="W25" s="20"/>
      <c r="X25" s="50"/>
      <c r="Y25" s="20"/>
      <c r="Z25" s="35">
        <f>(V25*X25)/12</f>
        <v>0</v>
      </c>
    </row>
    <row r="26" spans="1:26" ht="4.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7"/>
      <c r="L26" s="7"/>
      <c r="M26" s="7"/>
      <c r="O26" s="20"/>
      <c r="Q26" s="20"/>
      <c r="R26" s="34"/>
      <c r="V26" s="20"/>
      <c r="W26" s="20"/>
      <c r="X26" s="20"/>
      <c r="Y26" s="20"/>
      <c r="Z26" s="34"/>
    </row>
    <row r="27" spans="1:26" ht="15" customHeight="1">
      <c r="A27" s="62"/>
      <c r="B27" s="62"/>
      <c r="C27" s="62" t="s">
        <v>40</v>
      </c>
      <c r="D27" s="62"/>
      <c r="E27" s="17">
        <f>(G27*I27)/12</f>
        <v>0</v>
      </c>
      <c r="F27" s="12"/>
      <c r="G27" s="27"/>
      <c r="H27" s="22"/>
      <c r="I27" s="52"/>
      <c r="J27" s="7"/>
      <c r="K27" s="7"/>
      <c r="L27" s="25"/>
      <c r="M27" s="7"/>
      <c r="N27" s="51"/>
      <c r="O27" s="20"/>
      <c r="P27" s="50"/>
      <c r="Q27" s="20"/>
      <c r="R27" s="33">
        <f>(N27*P27)/12</f>
        <v>0</v>
      </c>
      <c r="T27" s="25"/>
      <c r="V27" s="51"/>
      <c r="W27" s="20"/>
      <c r="X27" s="50"/>
      <c r="Y27" s="20"/>
      <c r="Z27" s="35">
        <f>(V27*X27)/12</f>
        <v>0</v>
      </c>
    </row>
    <row r="28" spans="1:26" ht="4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7"/>
      <c r="L28" s="7"/>
      <c r="M28" s="7"/>
      <c r="O28" s="20"/>
      <c r="Q28" s="20"/>
      <c r="R28" s="34"/>
      <c r="W28" s="20"/>
      <c r="Y28" s="20"/>
      <c r="Z28" s="34"/>
    </row>
    <row r="29" spans="1:26" ht="15" customHeight="1">
      <c r="A29" s="62"/>
      <c r="B29" s="62"/>
      <c r="C29" s="62" t="s">
        <v>11</v>
      </c>
      <c r="D29" s="62"/>
      <c r="E29" s="17">
        <f>(G29*I29)/12</f>
        <v>0</v>
      </c>
      <c r="F29" s="7"/>
      <c r="G29" s="27"/>
      <c r="H29" s="22"/>
      <c r="I29" s="52"/>
      <c r="J29" s="7"/>
      <c r="K29" s="7"/>
      <c r="L29" s="25"/>
      <c r="M29" s="7"/>
      <c r="N29" s="51"/>
      <c r="O29" s="20"/>
      <c r="P29" s="50"/>
      <c r="Q29" s="20"/>
      <c r="R29" s="33">
        <f>(N29*P29)/12</f>
        <v>0</v>
      </c>
      <c r="T29" s="25"/>
      <c r="V29" s="51"/>
      <c r="W29" s="20"/>
      <c r="X29" s="50"/>
      <c r="Y29" s="20"/>
      <c r="Z29" s="35">
        <f>(V29*X29)/12</f>
        <v>0</v>
      </c>
    </row>
    <row r="30" spans="1:26" ht="4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7"/>
      <c r="L30" s="7"/>
      <c r="M30" s="7"/>
      <c r="O30" s="20"/>
      <c r="Q30" s="20"/>
      <c r="R30" s="34"/>
      <c r="W30" s="20"/>
      <c r="Y30" s="20"/>
      <c r="Z30" s="34"/>
    </row>
    <row r="31" spans="1:26" ht="15" customHeight="1">
      <c r="A31" s="62"/>
      <c r="B31" s="62"/>
      <c r="C31" s="62" t="s">
        <v>2</v>
      </c>
      <c r="D31" s="62"/>
      <c r="E31" s="17">
        <f>(G31*I31)/12</f>
        <v>0</v>
      </c>
      <c r="G31" s="27"/>
      <c r="H31" s="22"/>
      <c r="I31" s="52"/>
      <c r="J31" s="7"/>
      <c r="K31" s="7"/>
      <c r="L31" s="25"/>
      <c r="M31" s="9"/>
      <c r="N31" s="51"/>
      <c r="O31" s="20"/>
      <c r="P31" s="50"/>
      <c r="Q31" s="20"/>
      <c r="R31" s="33">
        <f>(N31*P31)/12</f>
        <v>0</v>
      </c>
      <c r="T31" s="25"/>
      <c r="V31" s="51"/>
      <c r="W31" s="20"/>
      <c r="X31" s="50"/>
      <c r="Y31" s="20"/>
      <c r="Z31" s="35">
        <f>(V31*X31)/12</f>
        <v>0</v>
      </c>
    </row>
    <row r="32" spans="1:26" ht="4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7"/>
      <c r="L32" s="7"/>
      <c r="M32" s="7"/>
      <c r="O32" s="20"/>
      <c r="Q32" s="20"/>
      <c r="R32" s="34"/>
      <c r="W32" s="20"/>
      <c r="Y32" s="20"/>
      <c r="Z32" s="34"/>
    </row>
    <row r="33" spans="1:26" ht="15" customHeight="1">
      <c r="A33" s="7"/>
      <c r="B33" s="71" t="s">
        <v>12</v>
      </c>
      <c r="C33" s="71"/>
      <c r="D33" s="71"/>
      <c r="E33" s="71"/>
      <c r="F33" s="49">
        <f>SUM(E35,E37,E39,E41)</f>
        <v>0</v>
      </c>
      <c r="G33" s="9"/>
      <c r="H33" s="9"/>
      <c r="I33" s="9"/>
      <c r="J33" s="9"/>
      <c r="K33" s="9"/>
      <c r="L33" s="25"/>
      <c r="M33" s="7"/>
      <c r="N33" s="51"/>
      <c r="O33" s="20"/>
      <c r="P33" s="50"/>
      <c r="Q33" s="20"/>
      <c r="R33" s="33">
        <f>(N33*P33)/12</f>
        <v>0</v>
      </c>
      <c r="T33" s="25"/>
      <c r="V33" s="51"/>
      <c r="W33" s="20"/>
      <c r="X33" s="50"/>
      <c r="Y33" s="20"/>
      <c r="Z33" s="35">
        <f>(V33*X33)/12</f>
        <v>0</v>
      </c>
    </row>
    <row r="34" spans="1:26" ht="4.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7"/>
      <c r="L34" s="7"/>
      <c r="M34" s="7"/>
      <c r="O34" s="20"/>
      <c r="Q34" s="20"/>
      <c r="R34" s="34"/>
      <c r="W34" s="20"/>
      <c r="Y34" s="20"/>
      <c r="Z34" s="34"/>
    </row>
    <row r="35" spans="1:26" ht="15" customHeight="1">
      <c r="A35" s="62"/>
      <c r="B35" s="62"/>
      <c r="C35" s="62" t="s">
        <v>13</v>
      </c>
      <c r="D35" s="62"/>
      <c r="E35" s="17">
        <f>(G35*I35)/12</f>
        <v>0</v>
      </c>
      <c r="F35" s="7"/>
      <c r="G35" s="27"/>
      <c r="H35" s="22"/>
      <c r="I35" s="52"/>
      <c r="J35" s="7"/>
      <c r="K35" s="7"/>
      <c r="L35" s="25"/>
      <c r="M35" s="7"/>
      <c r="N35" s="51"/>
      <c r="O35" s="20"/>
      <c r="P35" s="50"/>
      <c r="Q35" s="20"/>
      <c r="R35" s="33">
        <f>(N35*P35)/12</f>
        <v>0</v>
      </c>
      <c r="T35" s="25"/>
      <c r="V35" s="51"/>
      <c r="W35" s="20"/>
      <c r="X35" s="50"/>
      <c r="Y35" s="20"/>
      <c r="Z35" s="35">
        <f>(V35*X35)/12</f>
        <v>0</v>
      </c>
    </row>
    <row r="36" spans="1:26" ht="4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7"/>
      <c r="L36" s="7"/>
      <c r="M36" s="7"/>
      <c r="O36" s="20"/>
      <c r="Q36" s="20"/>
      <c r="R36" s="34"/>
      <c r="W36" s="20"/>
      <c r="Y36" s="20"/>
      <c r="Z36" s="34"/>
    </row>
    <row r="37" spans="1:26" ht="15" customHeight="1">
      <c r="A37" s="62"/>
      <c r="B37" s="62"/>
      <c r="C37" s="62" t="s">
        <v>14</v>
      </c>
      <c r="D37" s="62"/>
      <c r="E37" s="17">
        <f>(G37*I37)/12</f>
        <v>0</v>
      </c>
      <c r="F37" s="7"/>
      <c r="G37" s="27"/>
      <c r="H37" s="22"/>
      <c r="I37" s="52"/>
      <c r="J37" s="7"/>
      <c r="K37" s="7"/>
      <c r="L37" s="25"/>
      <c r="M37" s="7"/>
      <c r="N37" s="51"/>
      <c r="O37" s="20"/>
      <c r="P37" s="50"/>
      <c r="Q37" s="20"/>
      <c r="R37" s="33">
        <f>(N37*P37)/12</f>
        <v>0</v>
      </c>
      <c r="T37" s="25"/>
      <c r="V37" s="51"/>
      <c r="W37" s="20"/>
      <c r="X37" s="50"/>
      <c r="Y37" s="20"/>
      <c r="Z37" s="35">
        <f>(V37*X37)/12</f>
        <v>0</v>
      </c>
    </row>
    <row r="38" spans="1:26" ht="4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7"/>
      <c r="L38" s="7"/>
      <c r="M38" s="7"/>
      <c r="O38" s="20"/>
      <c r="Q38" s="20"/>
      <c r="R38" s="34"/>
      <c r="W38" s="20"/>
      <c r="Y38" s="20"/>
      <c r="Z38" s="34"/>
    </row>
    <row r="39" spans="1:26" ht="15" customHeight="1">
      <c r="A39" s="62"/>
      <c r="B39" s="62"/>
      <c r="C39" s="62" t="s">
        <v>15</v>
      </c>
      <c r="D39" s="62"/>
      <c r="E39" s="17">
        <f>(G39*I39)/12</f>
        <v>0</v>
      </c>
      <c r="F39" s="7"/>
      <c r="G39" s="27"/>
      <c r="H39" s="22"/>
      <c r="I39" s="52"/>
      <c r="J39" s="7"/>
      <c r="K39" s="7"/>
      <c r="L39" s="25"/>
      <c r="M39" s="7"/>
      <c r="N39" s="51"/>
      <c r="O39" s="20"/>
      <c r="P39" s="50"/>
      <c r="Q39" s="20"/>
      <c r="R39" s="33">
        <f>(N39*P39)/12</f>
        <v>0</v>
      </c>
      <c r="T39" s="25"/>
      <c r="V39" s="51"/>
      <c r="W39" s="20"/>
      <c r="X39" s="50"/>
      <c r="Y39" s="20"/>
      <c r="Z39" s="35">
        <f>(V39*X39)/12</f>
        <v>0</v>
      </c>
    </row>
    <row r="40" spans="1:26" ht="4.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7"/>
      <c r="L40" s="7"/>
      <c r="M40" s="7"/>
      <c r="O40" s="20"/>
      <c r="Q40" s="20"/>
      <c r="R40" s="34"/>
      <c r="W40" s="20"/>
      <c r="Y40" s="20"/>
      <c r="Z40" s="34"/>
    </row>
    <row r="41" spans="1:26" ht="15" customHeight="1">
      <c r="A41" s="62"/>
      <c r="B41" s="62"/>
      <c r="C41" s="62" t="s">
        <v>67</v>
      </c>
      <c r="D41" s="62"/>
      <c r="E41" s="17">
        <f>(G41*I41)/12</f>
        <v>0</v>
      </c>
      <c r="G41" s="27"/>
      <c r="H41" s="22"/>
      <c r="I41" s="52"/>
      <c r="J41" s="7"/>
      <c r="K41" s="7"/>
      <c r="L41" s="25"/>
      <c r="M41" s="9"/>
      <c r="N41" s="51"/>
      <c r="O41" s="20"/>
      <c r="P41" s="50"/>
      <c r="Q41" s="20"/>
      <c r="R41" s="33">
        <f>(N41*P41)/12</f>
        <v>0</v>
      </c>
      <c r="T41" s="25"/>
      <c r="V41" s="51"/>
      <c r="W41" s="20"/>
      <c r="X41" s="50"/>
      <c r="Y41" s="20"/>
      <c r="Z41" s="35">
        <f aca="true" t="shared" si="0" ref="Z41:Z61">(V41*X41)/12</f>
        <v>0</v>
      </c>
    </row>
    <row r="42" spans="1:26" ht="4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7"/>
      <c r="L42" s="7"/>
      <c r="M42" s="7"/>
      <c r="R42" s="2"/>
      <c r="W42" s="20"/>
      <c r="Y42" s="20"/>
      <c r="Z42" s="34"/>
    </row>
    <row r="43" spans="1:26" ht="15" customHeight="1">
      <c r="A43" s="7"/>
      <c r="B43" s="71" t="s">
        <v>31</v>
      </c>
      <c r="C43" s="71"/>
      <c r="D43" s="71"/>
      <c r="E43" s="71"/>
      <c r="F43" s="49">
        <f>SUM(E45,E47,E49,E51,E53,E55)</f>
        <v>0</v>
      </c>
      <c r="G43" s="9"/>
      <c r="H43" s="9"/>
      <c r="I43" s="9"/>
      <c r="J43" s="9"/>
      <c r="K43" s="9"/>
      <c r="L43" s="7"/>
      <c r="M43" s="7"/>
      <c r="R43" s="2"/>
      <c r="T43" s="25"/>
      <c r="V43" s="51"/>
      <c r="W43" s="20"/>
      <c r="X43" s="50"/>
      <c r="Y43" s="20"/>
      <c r="Z43" s="35">
        <f t="shared" si="0"/>
        <v>0</v>
      </c>
    </row>
    <row r="44" spans="1:26" ht="4.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7"/>
      <c r="L44" s="7"/>
      <c r="M44" s="7"/>
      <c r="R44" s="2"/>
      <c r="W44" s="20"/>
      <c r="Y44" s="20"/>
      <c r="Z44" s="34"/>
    </row>
    <row r="45" spans="1:26" ht="15" customHeight="1">
      <c r="A45" s="62"/>
      <c r="B45" s="62"/>
      <c r="C45" s="69" t="s">
        <v>63</v>
      </c>
      <c r="D45" s="69"/>
      <c r="E45" s="17">
        <f>(G45*I45)/12</f>
        <v>0</v>
      </c>
      <c r="F45" s="7"/>
      <c r="G45" s="27"/>
      <c r="H45" s="22"/>
      <c r="I45" s="52"/>
      <c r="J45" s="7"/>
      <c r="K45" s="7"/>
      <c r="L45" s="7"/>
      <c r="M45" s="7"/>
      <c r="R45" s="2"/>
      <c r="T45" s="25"/>
      <c r="V45" s="51"/>
      <c r="W45" s="20"/>
      <c r="X45" s="50"/>
      <c r="Y45" s="20"/>
      <c r="Z45" s="35">
        <f t="shared" si="0"/>
        <v>0</v>
      </c>
    </row>
    <row r="46" spans="1:26" ht="4.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7"/>
      <c r="L46" s="7"/>
      <c r="M46" s="7"/>
      <c r="R46" s="2"/>
      <c r="W46" s="20"/>
      <c r="Y46" s="20"/>
      <c r="Z46" s="34"/>
    </row>
    <row r="47" spans="1:26" ht="15" customHeight="1">
      <c r="A47" s="62"/>
      <c r="B47" s="62"/>
      <c r="C47" s="62" t="s">
        <v>27</v>
      </c>
      <c r="D47" s="62"/>
      <c r="E47" s="17">
        <f>(G47*I47)/12</f>
        <v>0</v>
      </c>
      <c r="F47" s="7"/>
      <c r="G47" s="27"/>
      <c r="H47" s="22"/>
      <c r="I47" s="52"/>
      <c r="J47" s="7"/>
      <c r="K47" s="7"/>
      <c r="L47" s="7"/>
      <c r="M47" s="7"/>
      <c r="R47" s="2"/>
      <c r="T47" s="25"/>
      <c r="V47" s="51"/>
      <c r="W47" s="20"/>
      <c r="X47" s="50"/>
      <c r="Y47" s="20"/>
      <c r="Z47" s="35">
        <f t="shared" si="0"/>
        <v>0</v>
      </c>
    </row>
    <row r="48" spans="1:26" ht="4.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7"/>
      <c r="L48" s="7"/>
      <c r="M48" s="7"/>
      <c r="R48" s="2"/>
      <c r="W48" s="20"/>
      <c r="Y48" s="20"/>
      <c r="Z48" s="34"/>
    </row>
    <row r="49" spans="1:26" ht="15" customHeight="1">
      <c r="A49" s="62"/>
      <c r="B49" s="62"/>
      <c r="C49" s="62" t="s">
        <v>28</v>
      </c>
      <c r="D49" s="62"/>
      <c r="E49" s="17">
        <f>(G49*I49)/12</f>
        <v>0</v>
      </c>
      <c r="F49" s="7"/>
      <c r="G49" s="27"/>
      <c r="H49" s="22"/>
      <c r="I49" s="52"/>
      <c r="J49" s="7"/>
      <c r="K49" s="7"/>
      <c r="L49" s="7"/>
      <c r="M49" s="7"/>
      <c r="R49" s="2"/>
      <c r="T49" s="25"/>
      <c r="V49" s="51"/>
      <c r="W49" s="20"/>
      <c r="X49" s="50"/>
      <c r="Y49" s="20"/>
      <c r="Z49" s="35">
        <f t="shared" si="0"/>
        <v>0</v>
      </c>
    </row>
    <row r="50" spans="1:26" ht="4.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7"/>
      <c r="L50" s="7"/>
      <c r="M50" s="7"/>
      <c r="R50" s="2"/>
      <c r="W50" s="20"/>
      <c r="Y50" s="20"/>
      <c r="Z50" s="34"/>
    </row>
    <row r="51" spans="1:26" ht="15" customHeight="1">
      <c r="A51" s="62"/>
      <c r="B51" s="62"/>
      <c r="C51" s="62" t="s">
        <v>29</v>
      </c>
      <c r="D51" s="62"/>
      <c r="E51" s="17">
        <f>(G51*I51)/12</f>
        <v>0</v>
      </c>
      <c r="F51" s="7"/>
      <c r="G51" s="27"/>
      <c r="H51" s="22"/>
      <c r="I51" s="52"/>
      <c r="J51" s="7"/>
      <c r="K51" s="7"/>
      <c r="L51" s="7"/>
      <c r="M51" s="7"/>
      <c r="R51" s="2"/>
      <c r="T51" s="25"/>
      <c r="V51" s="51"/>
      <c r="W51" s="20"/>
      <c r="X51" s="50"/>
      <c r="Y51" s="20"/>
      <c r="Z51" s="35">
        <f t="shared" si="0"/>
        <v>0</v>
      </c>
    </row>
    <row r="52" spans="1:26" ht="4.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7"/>
      <c r="L52" s="7"/>
      <c r="M52" s="7"/>
      <c r="R52" s="2"/>
      <c r="W52" s="20"/>
      <c r="Y52" s="20"/>
      <c r="Z52" s="34"/>
    </row>
    <row r="53" spans="1:26" ht="15" customHeight="1">
      <c r="A53" s="62"/>
      <c r="B53" s="62"/>
      <c r="C53" s="62" t="s">
        <v>30</v>
      </c>
      <c r="D53" s="62"/>
      <c r="E53" s="17">
        <f>(G53*I53)/12</f>
        <v>0</v>
      </c>
      <c r="F53" s="7"/>
      <c r="G53" s="27"/>
      <c r="H53" s="22"/>
      <c r="I53" s="52"/>
      <c r="J53" s="7"/>
      <c r="K53" s="7"/>
      <c r="L53" s="7"/>
      <c r="M53" s="7"/>
      <c r="R53" s="2"/>
      <c r="T53" s="25"/>
      <c r="V53" s="51"/>
      <c r="W53" s="20"/>
      <c r="X53" s="50"/>
      <c r="Y53" s="20"/>
      <c r="Z53" s="35">
        <f t="shared" si="0"/>
        <v>0</v>
      </c>
    </row>
    <row r="54" spans="1:26" ht="4.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7"/>
      <c r="L54" s="7"/>
      <c r="M54" s="7"/>
      <c r="R54" s="2"/>
      <c r="W54" s="20"/>
      <c r="Y54" s="20"/>
      <c r="Z54" s="34"/>
    </row>
    <row r="55" spans="1:26" ht="15" customHeight="1">
      <c r="A55" s="62"/>
      <c r="B55" s="62"/>
      <c r="C55" s="62" t="s">
        <v>35</v>
      </c>
      <c r="D55" s="62"/>
      <c r="E55" s="17">
        <f>(G55*I55)/12</f>
        <v>0</v>
      </c>
      <c r="G55" s="27"/>
      <c r="H55" s="22"/>
      <c r="I55" s="52"/>
      <c r="J55" s="7"/>
      <c r="K55" s="7"/>
      <c r="L55" s="9"/>
      <c r="M55" s="9"/>
      <c r="R55" s="2"/>
      <c r="T55" s="25"/>
      <c r="V55" s="51"/>
      <c r="W55" s="20"/>
      <c r="X55" s="50"/>
      <c r="Y55" s="20"/>
      <c r="Z55" s="35">
        <f t="shared" si="0"/>
        <v>0</v>
      </c>
    </row>
    <row r="56" spans="1:26" ht="4.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7"/>
      <c r="L56" s="7"/>
      <c r="M56" s="7"/>
      <c r="R56" s="2"/>
      <c r="W56" s="20"/>
      <c r="Y56" s="20"/>
      <c r="Z56" s="34"/>
    </row>
    <row r="57" spans="1:26" ht="15" customHeight="1">
      <c r="A57" s="7"/>
      <c r="B57" s="71" t="s">
        <v>16</v>
      </c>
      <c r="C57" s="71"/>
      <c r="D57" s="71"/>
      <c r="E57" s="71"/>
      <c r="F57" s="49">
        <f>SUM(E59,E61)</f>
        <v>0</v>
      </c>
      <c r="G57" s="9"/>
      <c r="H57" s="9"/>
      <c r="I57" s="9"/>
      <c r="J57" s="9"/>
      <c r="K57" s="9"/>
      <c r="L57" s="7"/>
      <c r="M57" s="7"/>
      <c r="R57" s="2"/>
      <c r="T57" s="25"/>
      <c r="V57" s="51"/>
      <c r="W57" s="20"/>
      <c r="X57" s="50"/>
      <c r="Y57" s="20"/>
      <c r="Z57" s="35">
        <f t="shared" si="0"/>
        <v>0</v>
      </c>
    </row>
    <row r="58" spans="1:26" ht="4.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7"/>
      <c r="L58" s="7"/>
      <c r="M58" s="7"/>
      <c r="R58" s="2"/>
      <c r="W58" s="20"/>
      <c r="Y58" s="20"/>
      <c r="Z58" s="34"/>
    </row>
    <row r="59" spans="1:26" ht="15" customHeight="1">
      <c r="A59" s="62"/>
      <c r="B59" s="62"/>
      <c r="C59" s="62" t="s">
        <v>17</v>
      </c>
      <c r="D59" s="62"/>
      <c r="E59" s="17">
        <f>(G59*I59)/12</f>
        <v>0</v>
      </c>
      <c r="F59" s="7"/>
      <c r="G59" s="27"/>
      <c r="H59" s="22"/>
      <c r="I59" s="52"/>
      <c r="J59" s="7"/>
      <c r="K59" s="7"/>
      <c r="L59" s="7"/>
      <c r="M59" s="7"/>
      <c r="R59" s="2"/>
      <c r="T59" s="25"/>
      <c r="V59" s="51"/>
      <c r="W59" s="20"/>
      <c r="X59" s="50"/>
      <c r="Y59" s="20"/>
      <c r="Z59" s="35">
        <f t="shared" si="0"/>
        <v>0</v>
      </c>
    </row>
    <row r="60" spans="1:26" ht="4.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7"/>
      <c r="L60" s="7"/>
      <c r="M60" s="7"/>
      <c r="R60" s="2"/>
      <c r="W60" s="20"/>
      <c r="Y60" s="20"/>
      <c r="Z60" s="34"/>
    </row>
    <row r="61" spans="1:26" ht="15" customHeight="1">
      <c r="A61" s="62"/>
      <c r="B61" s="62"/>
      <c r="C61" s="62" t="s">
        <v>18</v>
      </c>
      <c r="D61" s="62"/>
      <c r="E61" s="17">
        <f>(G61*I61)/12</f>
        <v>0</v>
      </c>
      <c r="G61" s="27"/>
      <c r="H61" s="22"/>
      <c r="I61" s="52"/>
      <c r="J61" s="7"/>
      <c r="K61" s="7"/>
      <c r="L61" s="9"/>
      <c r="M61" s="9"/>
      <c r="R61" s="2"/>
      <c r="T61" s="25"/>
      <c r="V61" s="51"/>
      <c r="W61" s="20"/>
      <c r="X61" s="50"/>
      <c r="Y61" s="20"/>
      <c r="Z61" s="35">
        <f t="shared" si="0"/>
        <v>0</v>
      </c>
    </row>
    <row r="62" spans="1:25" ht="4.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7"/>
      <c r="L62" s="7"/>
      <c r="M62" s="7"/>
      <c r="Y62" s="20"/>
    </row>
    <row r="63" spans="1:13" ht="15" customHeight="1">
      <c r="A63" s="7"/>
      <c r="B63" s="71" t="s">
        <v>19</v>
      </c>
      <c r="C63" s="71"/>
      <c r="D63" s="71"/>
      <c r="E63" s="71"/>
      <c r="F63" s="49">
        <f>SUM(E65,E67,E69,E71,E73,E75)</f>
        <v>0</v>
      </c>
      <c r="G63" s="9"/>
      <c r="H63" s="9"/>
      <c r="I63" s="9"/>
      <c r="J63" s="9"/>
      <c r="K63" s="9"/>
      <c r="L63" s="9"/>
      <c r="M63" s="9"/>
    </row>
    <row r="64" spans="1:13" ht="4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5" customHeight="1">
      <c r="A65" s="62"/>
      <c r="B65" s="62"/>
      <c r="C65" s="62" t="s">
        <v>20</v>
      </c>
      <c r="D65" s="62"/>
      <c r="E65" s="17">
        <f>(G65*I65)/12</f>
        <v>0</v>
      </c>
      <c r="F65" s="7"/>
      <c r="G65" s="27"/>
      <c r="H65" s="22"/>
      <c r="I65" s="52"/>
      <c r="J65" s="7"/>
      <c r="K65" s="7"/>
      <c r="L65" s="7"/>
      <c r="M65" s="7"/>
    </row>
    <row r="66" spans="1:13" ht="4.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7"/>
      <c r="L66" s="7"/>
      <c r="M66" s="7"/>
    </row>
    <row r="67" spans="1:13" ht="15" customHeight="1">
      <c r="A67" s="62"/>
      <c r="B67" s="62"/>
      <c r="C67" s="62" t="s">
        <v>21</v>
      </c>
      <c r="D67" s="62"/>
      <c r="E67" s="17">
        <f>(G67*I67)/12</f>
        <v>0</v>
      </c>
      <c r="F67" s="7"/>
      <c r="G67" s="27"/>
      <c r="H67" s="22"/>
      <c r="I67" s="52"/>
      <c r="J67" s="7"/>
      <c r="K67" s="7"/>
      <c r="L67" s="7"/>
      <c r="M67" s="7"/>
    </row>
    <row r="68" spans="1:13" ht="4.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7"/>
      <c r="L68" s="7"/>
      <c r="M68" s="7"/>
    </row>
    <row r="69" spans="1:13" ht="15" customHeight="1">
      <c r="A69" s="62"/>
      <c r="B69" s="62"/>
      <c r="C69" s="62" t="s">
        <v>22</v>
      </c>
      <c r="D69" s="62"/>
      <c r="E69" s="17">
        <f>(G69*I69)/12</f>
        <v>0</v>
      </c>
      <c r="F69" s="7"/>
      <c r="G69" s="27"/>
      <c r="H69" s="22"/>
      <c r="I69" s="52"/>
      <c r="J69" s="7"/>
      <c r="K69" s="7"/>
      <c r="L69" s="7"/>
      <c r="M69" s="7"/>
    </row>
    <row r="70" spans="1:13" ht="4.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7"/>
      <c r="L70" s="7"/>
      <c r="M70" s="7"/>
    </row>
    <row r="71" spans="1:13" ht="15" customHeight="1">
      <c r="A71" s="62"/>
      <c r="B71" s="62"/>
      <c r="C71" s="62" t="s">
        <v>23</v>
      </c>
      <c r="D71" s="62"/>
      <c r="E71" s="17">
        <f>(G71*I71)/12</f>
        <v>0</v>
      </c>
      <c r="F71" s="7"/>
      <c r="G71" s="27"/>
      <c r="H71" s="22"/>
      <c r="I71" s="52"/>
      <c r="J71" s="7"/>
      <c r="K71" s="7"/>
      <c r="L71" s="7"/>
      <c r="M71" s="7"/>
    </row>
    <row r="72" spans="1:13" ht="4.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7"/>
      <c r="L72" s="7"/>
      <c r="M72" s="7"/>
    </row>
    <row r="73" spans="1:13" ht="15" customHeight="1">
      <c r="A73" s="62"/>
      <c r="B73" s="62"/>
      <c r="C73" s="62" t="s">
        <v>24</v>
      </c>
      <c r="D73" s="62"/>
      <c r="E73" s="17">
        <f>(G73*I73)/12</f>
        <v>0</v>
      </c>
      <c r="F73" s="7"/>
      <c r="G73" s="27"/>
      <c r="H73" s="22"/>
      <c r="I73" s="52"/>
      <c r="J73" s="7"/>
      <c r="K73" s="7"/>
      <c r="L73" s="7"/>
      <c r="M73" s="7"/>
    </row>
    <row r="74" spans="1:13" ht="4.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7"/>
      <c r="L74" s="7"/>
      <c r="M74" s="7"/>
    </row>
    <row r="75" spans="1:13" ht="15" customHeight="1">
      <c r="A75" s="62"/>
      <c r="B75" s="62"/>
      <c r="C75" s="62" t="s">
        <v>25</v>
      </c>
      <c r="D75" s="62"/>
      <c r="E75" s="17">
        <f>(G75*I75)/12</f>
        <v>0</v>
      </c>
      <c r="G75" s="27"/>
      <c r="H75" s="22"/>
      <c r="I75" s="52"/>
      <c r="J75" s="7"/>
      <c r="K75" s="7"/>
      <c r="L75" s="7"/>
      <c r="M75" s="7"/>
    </row>
    <row r="76" spans="1:13" ht="4.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7"/>
      <c r="L76" s="7"/>
      <c r="M76" s="7"/>
    </row>
    <row r="77" spans="1:13" ht="15" customHeight="1">
      <c r="A77" s="7"/>
      <c r="B77" s="71" t="s">
        <v>32</v>
      </c>
      <c r="C77" s="71"/>
      <c r="D77" s="71"/>
      <c r="E77" s="71"/>
      <c r="F77" s="48">
        <f>SUM(E79,E81,E83)</f>
        <v>0</v>
      </c>
      <c r="G77" s="9"/>
      <c r="H77" s="9"/>
      <c r="I77" s="9"/>
      <c r="J77" s="9"/>
      <c r="K77" s="9"/>
      <c r="L77" s="9"/>
      <c r="M77" s="9"/>
    </row>
    <row r="78" spans="1:13" ht="4.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7"/>
      <c r="L78" s="7"/>
      <c r="M78" s="7"/>
    </row>
    <row r="79" spans="1:13" ht="15" customHeight="1">
      <c r="A79" s="62"/>
      <c r="B79" s="62"/>
      <c r="C79" s="62" t="s">
        <v>33</v>
      </c>
      <c r="D79" s="62"/>
      <c r="E79" s="17">
        <f>(G79*I79)/12</f>
        <v>0</v>
      </c>
      <c r="F79" s="12"/>
      <c r="G79" s="27"/>
      <c r="H79" s="22"/>
      <c r="I79" s="52"/>
      <c r="J79" s="7"/>
      <c r="K79" s="7"/>
      <c r="L79" s="7"/>
      <c r="M79" s="7"/>
    </row>
    <row r="80" spans="1:13" ht="4.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7"/>
      <c r="L80" s="7"/>
      <c r="M80" s="7"/>
    </row>
    <row r="81" spans="1:13" ht="15" customHeight="1">
      <c r="A81" s="62"/>
      <c r="B81" s="62"/>
      <c r="C81" s="62" t="s">
        <v>34</v>
      </c>
      <c r="D81" s="62"/>
      <c r="E81" s="17">
        <f>(G81*I81)/12</f>
        <v>0</v>
      </c>
      <c r="F81" s="12"/>
      <c r="G81" s="27"/>
      <c r="H81" s="22"/>
      <c r="I81" s="52"/>
      <c r="J81" s="7"/>
      <c r="K81" s="7"/>
      <c r="L81" s="7"/>
      <c r="M81" s="7"/>
    </row>
    <row r="82" spans="1:13" ht="4.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7"/>
      <c r="L82" s="7"/>
      <c r="M82" s="7"/>
    </row>
    <row r="83" spans="1:13" ht="15" customHeight="1">
      <c r="A83" s="62"/>
      <c r="B83" s="62"/>
      <c r="C83" s="62" t="s">
        <v>68</v>
      </c>
      <c r="D83" s="62"/>
      <c r="E83" s="17">
        <f>(G83*I83)/12</f>
        <v>0</v>
      </c>
      <c r="G83" s="27"/>
      <c r="H83" s="22"/>
      <c r="I83" s="52"/>
      <c r="J83" s="7"/>
      <c r="K83" s="7"/>
      <c r="L83" s="7"/>
      <c r="M83" s="7"/>
    </row>
    <row r="84" spans="1:13" ht="4.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7"/>
      <c r="L84" s="7"/>
      <c r="M84" s="7"/>
    </row>
    <row r="85" spans="1:13" ht="15" customHeight="1">
      <c r="A85" s="7"/>
      <c r="B85" s="71" t="s">
        <v>36</v>
      </c>
      <c r="C85" s="71"/>
      <c r="D85" s="71"/>
      <c r="E85" s="71"/>
      <c r="F85" s="48">
        <f>SUM(E87,E89)</f>
        <v>0</v>
      </c>
      <c r="G85" s="9"/>
      <c r="H85" s="9"/>
      <c r="I85" s="9"/>
      <c r="J85" s="9"/>
      <c r="K85" s="9"/>
      <c r="L85" s="9"/>
      <c r="M85" s="9"/>
    </row>
    <row r="86" spans="1:13" ht="4.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7"/>
      <c r="L86" s="7"/>
      <c r="M86" s="7"/>
    </row>
    <row r="87" spans="1:13" ht="15" customHeight="1">
      <c r="A87" s="62"/>
      <c r="B87" s="62"/>
      <c r="C87" s="62" t="s">
        <v>16</v>
      </c>
      <c r="D87" s="62"/>
      <c r="E87" s="17">
        <f>(G87*I87)/12</f>
        <v>0</v>
      </c>
      <c r="F87" s="12"/>
      <c r="G87" s="27"/>
      <c r="H87" s="21"/>
      <c r="I87" s="52"/>
      <c r="J87" s="12"/>
      <c r="K87" s="12"/>
      <c r="L87" s="12"/>
      <c r="M87" s="12"/>
    </row>
    <row r="88" spans="1:13" ht="4.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7"/>
      <c r="L88" s="7"/>
      <c r="M88" s="7"/>
    </row>
    <row r="89" spans="1:13" ht="15" customHeight="1">
      <c r="A89" s="62"/>
      <c r="B89" s="62"/>
      <c r="C89" s="62" t="s">
        <v>37</v>
      </c>
      <c r="D89" s="66"/>
      <c r="E89" s="17">
        <f>(G89*I89)/12</f>
        <v>0</v>
      </c>
      <c r="G89" s="27"/>
      <c r="H89" s="21"/>
      <c r="I89" s="52"/>
      <c r="J89" s="12"/>
      <c r="K89" s="12"/>
      <c r="L89" s="12"/>
      <c r="M89" s="12"/>
    </row>
    <row r="90" spans="1:13" ht="4.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7"/>
      <c r="L90" s="7"/>
      <c r="M90" s="7"/>
    </row>
    <row r="91" spans="1:13" ht="15" customHeight="1">
      <c r="A91" s="7"/>
      <c r="B91" s="71" t="s">
        <v>38</v>
      </c>
      <c r="C91" s="71"/>
      <c r="D91" s="71"/>
      <c r="E91" s="17">
        <f>(G91*I91)/12</f>
        <v>0</v>
      </c>
      <c r="F91" s="49">
        <f>E91</f>
        <v>0</v>
      </c>
      <c r="G91" s="27"/>
      <c r="H91" s="22"/>
      <c r="I91" s="52"/>
      <c r="J91" s="7"/>
      <c r="K91" s="7"/>
      <c r="L91" s="7"/>
      <c r="M91" s="7"/>
    </row>
    <row r="92" spans="1:13" ht="4.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7"/>
      <c r="L92" s="7"/>
      <c r="M92" s="7"/>
    </row>
    <row r="93" spans="1:13" ht="15" customHeight="1">
      <c r="A93" s="7"/>
      <c r="B93" s="71" t="s">
        <v>39</v>
      </c>
      <c r="C93" s="71"/>
      <c r="D93" s="71"/>
      <c r="E93" s="71"/>
      <c r="F93" s="49">
        <f>SUM(E95,E97,E99,E101)</f>
        <v>0</v>
      </c>
      <c r="G93" s="9"/>
      <c r="H93" s="9"/>
      <c r="I93" s="9"/>
      <c r="J93" s="9"/>
      <c r="K93" s="9"/>
      <c r="L93" s="9"/>
      <c r="M93" s="9"/>
    </row>
    <row r="94" spans="1:13" ht="4.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7"/>
      <c r="L94" s="7"/>
      <c r="M94" s="7"/>
    </row>
    <row r="95" spans="1:13" ht="15" customHeight="1">
      <c r="A95" s="62"/>
      <c r="B95" s="62"/>
      <c r="C95" s="62" t="s">
        <v>46</v>
      </c>
      <c r="D95" s="62"/>
      <c r="E95" s="17">
        <f>(G95*I95)/12</f>
        <v>0</v>
      </c>
      <c r="F95" s="7"/>
      <c r="G95" s="27"/>
      <c r="H95" s="22"/>
      <c r="I95" s="52"/>
      <c r="J95" s="7"/>
      <c r="K95" s="7"/>
      <c r="L95" s="7"/>
      <c r="M95" s="7"/>
    </row>
    <row r="96" spans="1:13" ht="4.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7"/>
      <c r="L96" s="7"/>
      <c r="M96" s="7"/>
    </row>
    <row r="97" spans="1:13" ht="15" customHeight="1">
      <c r="A97" s="62"/>
      <c r="B97" s="62"/>
      <c r="C97" s="62" t="s">
        <v>41</v>
      </c>
      <c r="D97" s="62"/>
      <c r="E97" s="17">
        <f>(G97*I97)/12</f>
        <v>0</v>
      </c>
      <c r="F97" s="7"/>
      <c r="G97" s="27"/>
      <c r="H97" s="22"/>
      <c r="I97" s="52"/>
      <c r="J97" s="7"/>
      <c r="K97" s="7"/>
      <c r="L97" s="7"/>
      <c r="M97" s="7"/>
    </row>
    <row r="98" spans="1:13" ht="4.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7"/>
      <c r="L98" s="7"/>
      <c r="M98" s="7"/>
    </row>
    <row r="99" spans="1:13" ht="15" customHeight="1">
      <c r="A99" s="62"/>
      <c r="B99" s="62"/>
      <c r="C99" s="62" t="s">
        <v>42</v>
      </c>
      <c r="D99" s="62"/>
      <c r="E99" s="17">
        <f>(G99*I99)/12</f>
        <v>0</v>
      </c>
      <c r="F99" s="7"/>
      <c r="G99" s="27"/>
      <c r="H99" s="22"/>
      <c r="I99" s="52"/>
      <c r="J99" s="7"/>
      <c r="K99" s="7"/>
      <c r="L99" s="7"/>
      <c r="M99" s="7"/>
    </row>
    <row r="100" spans="1:13" ht="4.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7"/>
      <c r="L100" s="7"/>
      <c r="M100" s="7"/>
    </row>
    <row r="101" spans="1:13" ht="15" customHeight="1">
      <c r="A101" s="62"/>
      <c r="B101" s="62"/>
      <c r="C101" s="62" t="s">
        <v>45</v>
      </c>
      <c r="D101" s="62"/>
      <c r="E101" s="17">
        <f>(G101*I101)/12</f>
        <v>0</v>
      </c>
      <c r="G101" s="27"/>
      <c r="H101" s="22"/>
      <c r="I101" s="52"/>
      <c r="J101" s="7"/>
      <c r="K101" s="7"/>
      <c r="L101" s="7"/>
      <c r="M101" s="7"/>
    </row>
    <row r="102" spans="1:13" ht="4.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7"/>
      <c r="L102" s="7"/>
      <c r="M102" s="7"/>
    </row>
    <row r="103" spans="1:13" ht="15" customHeight="1">
      <c r="A103" s="7"/>
      <c r="B103" s="71" t="s">
        <v>69</v>
      </c>
      <c r="C103" s="71"/>
      <c r="D103" s="71"/>
      <c r="E103" s="63"/>
      <c r="F103" s="49">
        <f>SUM(E105,E107,E109,E111,E113,E115)</f>
        <v>0</v>
      </c>
      <c r="G103" s="7"/>
      <c r="H103" s="7"/>
      <c r="I103" s="7"/>
      <c r="J103" s="7"/>
      <c r="K103" s="6"/>
      <c r="L103" s="6"/>
      <c r="M103" s="6"/>
    </row>
    <row r="104" spans="1:13" ht="4.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7"/>
      <c r="L104" s="7"/>
      <c r="M104" s="7"/>
    </row>
    <row r="105" spans="1:13" ht="15" customHeight="1">
      <c r="A105" s="62"/>
      <c r="B105" s="62"/>
      <c r="C105" s="62" t="s">
        <v>43</v>
      </c>
      <c r="D105" s="62"/>
      <c r="E105" s="17">
        <f>(G105*I105)/12</f>
        <v>0</v>
      </c>
      <c r="F105" s="7"/>
      <c r="G105" s="27"/>
      <c r="H105" s="22"/>
      <c r="I105" s="52"/>
      <c r="J105" s="7"/>
      <c r="K105" s="7"/>
      <c r="L105" s="7"/>
      <c r="M105" s="7"/>
    </row>
    <row r="106" spans="1:13" ht="4.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7"/>
      <c r="L106" s="7"/>
      <c r="M106" s="7"/>
    </row>
    <row r="107" spans="1:13" ht="15" customHeight="1">
      <c r="A107" s="62"/>
      <c r="B107" s="62"/>
      <c r="C107" s="62" t="s">
        <v>47</v>
      </c>
      <c r="D107" s="62"/>
      <c r="E107" s="17">
        <f>(G107*I107)/12</f>
        <v>0</v>
      </c>
      <c r="F107" s="7"/>
      <c r="G107" s="27"/>
      <c r="H107" s="22"/>
      <c r="I107" s="52"/>
      <c r="J107" s="7"/>
      <c r="K107" s="7"/>
      <c r="L107" s="7"/>
      <c r="M107" s="7"/>
    </row>
    <row r="108" spans="1:13" ht="4.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7"/>
      <c r="L108" s="7"/>
      <c r="M108" s="7"/>
    </row>
    <row r="109" spans="1:13" ht="15" customHeight="1">
      <c r="A109" s="62"/>
      <c r="B109" s="62"/>
      <c r="C109" s="62" t="s">
        <v>48</v>
      </c>
      <c r="D109" s="62"/>
      <c r="E109" s="17">
        <f>(G109*I109)/12</f>
        <v>0</v>
      </c>
      <c r="F109" s="7"/>
      <c r="G109" s="27"/>
      <c r="H109" s="22"/>
      <c r="I109" s="52"/>
      <c r="J109" s="7"/>
      <c r="K109" s="7"/>
      <c r="L109" s="7"/>
      <c r="M109" s="7"/>
    </row>
    <row r="110" spans="1:13" ht="4.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7"/>
      <c r="L110" s="7"/>
      <c r="M110" s="7"/>
    </row>
    <row r="111" spans="1:13" ht="15" customHeight="1">
      <c r="A111" s="62"/>
      <c r="B111" s="62"/>
      <c r="C111" s="62" t="s">
        <v>44</v>
      </c>
      <c r="D111" s="62"/>
      <c r="E111" s="17">
        <f>(G111*I111)/12</f>
        <v>0</v>
      </c>
      <c r="F111" s="7"/>
      <c r="G111" s="27"/>
      <c r="H111" s="22"/>
      <c r="I111" s="52"/>
      <c r="J111" s="7"/>
      <c r="K111" s="7"/>
      <c r="L111" s="7"/>
      <c r="M111" s="7"/>
    </row>
    <row r="112" spans="1:13" ht="4.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7"/>
      <c r="L112" s="7"/>
      <c r="M112" s="7"/>
    </row>
    <row r="113" spans="1:13" ht="15" customHeight="1">
      <c r="A113" s="62"/>
      <c r="B113" s="62"/>
      <c r="C113" s="62" t="s">
        <v>49</v>
      </c>
      <c r="D113" s="62"/>
      <c r="E113" s="17">
        <f>(G113*I113)/12</f>
        <v>0</v>
      </c>
      <c r="F113" s="7"/>
      <c r="G113" s="27"/>
      <c r="H113" s="22"/>
      <c r="I113" s="52"/>
      <c r="J113" s="7"/>
      <c r="K113" s="7"/>
      <c r="L113" s="7"/>
      <c r="M113" s="7"/>
    </row>
    <row r="114" spans="1:13" ht="4.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"/>
      <c r="L114" s="7"/>
      <c r="M114" s="7"/>
    </row>
    <row r="115" spans="1:13" ht="15" customHeight="1">
      <c r="A115" s="62"/>
      <c r="B115" s="62"/>
      <c r="C115" s="62" t="s">
        <v>50</v>
      </c>
      <c r="D115" s="62"/>
      <c r="E115" s="17">
        <f>(G115*I115)/12</f>
        <v>0</v>
      </c>
      <c r="G115" s="27"/>
      <c r="H115" s="22"/>
      <c r="I115" s="52"/>
      <c r="J115" s="7"/>
      <c r="K115" s="7"/>
      <c r="L115" s="7"/>
      <c r="M115" s="7"/>
    </row>
    <row r="116" spans="1:13" ht="4.5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"/>
      <c r="L116" s="7"/>
      <c r="M116" s="7"/>
    </row>
    <row r="117" spans="1:13" ht="15" customHeight="1">
      <c r="A117" s="12"/>
      <c r="B117" s="74" t="s">
        <v>66</v>
      </c>
      <c r="C117" s="74"/>
      <c r="D117" s="74"/>
      <c r="E117" s="17">
        <f>SUM(Z21:Z61)</f>
        <v>0</v>
      </c>
      <c r="F117" s="49">
        <f>E117</f>
        <v>0</v>
      </c>
      <c r="G117" s="22"/>
      <c r="H117" s="22"/>
      <c r="I117" s="22"/>
      <c r="J117" s="7"/>
      <c r="K117" s="7"/>
      <c r="L117" s="7"/>
      <c r="M117" s="7"/>
    </row>
    <row r="118" spans="1:13" ht="4.5" customHeight="1" thickBot="1">
      <c r="A118" s="12"/>
      <c r="B118" s="31"/>
      <c r="C118" s="31"/>
      <c r="D118" s="31"/>
      <c r="E118" s="29"/>
      <c r="F118" s="7"/>
      <c r="G118" s="22"/>
      <c r="H118" s="22"/>
      <c r="I118" s="22"/>
      <c r="J118" s="7"/>
      <c r="K118" s="7"/>
      <c r="L118" s="7"/>
      <c r="M118" s="7"/>
    </row>
    <row r="119" spans="1:13" ht="4.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7"/>
      <c r="L119" s="7"/>
      <c r="M119" s="7"/>
    </row>
    <row r="120" spans="1:13" ht="15" customHeight="1" thickBot="1">
      <c r="A120" s="71" t="s">
        <v>52</v>
      </c>
      <c r="B120" s="71"/>
      <c r="C120" s="71"/>
      <c r="D120" s="71"/>
      <c r="E120" s="13">
        <f>SUM(E19+E21+E23+E27+E29+E31+E35+E37+E39+E41+E45+E47+E49+E51+E53+E55+E59+E61+E65+E67+E69+E71+E73+E75+E79+E81+E83+E87+E89+E91+E95+E97+E99+E101+E105+E107+E109+E111+E113+E115+E117)</f>
        <v>0</v>
      </c>
      <c r="F120" s="7"/>
      <c r="G120" s="19"/>
      <c r="H120" s="19"/>
      <c r="I120" s="19"/>
      <c r="J120" s="7"/>
      <c r="K120" s="7"/>
      <c r="L120" s="7"/>
      <c r="M120" s="7"/>
    </row>
    <row r="121" spans="1:13" ht="17.25" customHeight="1" thickBot="1" thickTop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7"/>
      <c r="L121" s="7"/>
      <c r="M121" s="7"/>
    </row>
    <row r="122" spans="1:13" ht="24" customHeight="1" thickBot="1" thickTop="1">
      <c r="A122" s="68" t="s">
        <v>53</v>
      </c>
      <c r="B122" s="68"/>
      <c r="C122" s="68"/>
      <c r="D122" s="68"/>
      <c r="E122" s="47">
        <f>E14-E120</f>
        <v>0</v>
      </c>
      <c r="F122" s="7"/>
      <c r="G122" s="7"/>
      <c r="H122" s="7"/>
      <c r="I122" s="7"/>
      <c r="J122" s="7"/>
      <c r="K122" s="7"/>
      <c r="L122" s="7"/>
      <c r="M122" s="7"/>
    </row>
    <row r="123" spans="1:13" ht="4.5" customHeight="1" thickTop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1"/>
      <c r="L123" s="1"/>
      <c r="M123" s="1"/>
    </row>
    <row r="124" spans="1:13" ht="15" customHeight="1">
      <c r="A124" s="63"/>
      <c r="B124" s="63"/>
      <c r="C124" s="63"/>
      <c r="D124" s="63"/>
      <c r="E124" s="2"/>
      <c r="F124" s="1"/>
      <c r="G124" s="1"/>
      <c r="H124" s="1"/>
      <c r="I124" s="1"/>
      <c r="J124" s="1"/>
      <c r="K124" s="1"/>
      <c r="L124" s="1"/>
      <c r="M124" s="1"/>
    </row>
    <row r="125" spans="1:13" ht="4.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1"/>
      <c r="L125" s="1"/>
      <c r="M125" s="1"/>
    </row>
    <row r="126" spans="1:13" ht="15" customHeight="1">
      <c r="A126" s="63"/>
      <c r="B126" s="63"/>
      <c r="C126" s="63"/>
      <c r="D126" s="63"/>
      <c r="E126" s="2"/>
      <c r="F126" s="1"/>
      <c r="G126" s="1"/>
      <c r="H126" s="1"/>
      <c r="I126" s="1"/>
      <c r="J126" s="1"/>
      <c r="K126" s="1"/>
      <c r="L126" s="1"/>
      <c r="M126" s="1"/>
    </row>
    <row r="127" spans="1:13" ht="4.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1"/>
      <c r="L127" s="1"/>
      <c r="M127" s="1"/>
    </row>
    <row r="128" spans="1:10" ht="15" customHeight="1">
      <c r="A128" s="63"/>
      <c r="B128" s="63"/>
      <c r="C128" s="63"/>
      <c r="D128" s="63"/>
      <c r="E128" s="2"/>
      <c r="F128" s="67"/>
      <c r="G128" s="67"/>
      <c r="H128" s="67"/>
      <c r="I128" s="67"/>
      <c r="J128" s="67"/>
    </row>
    <row r="129" spans="1:13" ht="4.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1"/>
      <c r="L129" s="1"/>
      <c r="M129" s="1"/>
    </row>
    <row r="130" spans="1:10" ht="15" customHeight="1">
      <c r="A130" s="63"/>
      <c r="B130" s="63"/>
      <c r="C130" s="63"/>
      <c r="D130" s="63"/>
      <c r="E130" s="2"/>
      <c r="F130" s="67"/>
      <c r="G130" s="67"/>
      <c r="H130" s="67"/>
      <c r="I130" s="67"/>
      <c r="J130" s="67"/>
    </row>
    <row r="131" spans="1:13" ht="4.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1"/>
      <c r="L131" s="1"/>
      <c r="M131" s="1"/>
    </row>
    <row r="132" spans="1:10" ht="15" customHeight="1">
      <c r="A132" s="63"/>
      <c r="B132" s="63"/>
      <c r="C132" s="63"/>
      <c r="D132" s="63"/>
      <c r="E132" s="2"/>
      <c r="F132" s="67"/>
      <c r="G132" s="67"/>
      <c r="H132" s="67"/>
      <c r="I132" s="67"/>
      <c r="J132" s="67"/>
    </row>
    <row r="133" spans="1:13" ht="4.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1"/>
      <c r="L133" s="1"/>
      <c r="M133" s="1"/>
    </row>
    <row r="134" spans="1:10" ht="15" customHeight="1">
      <c r="A134" s="63"/>
      <c r="B134" s="63"/>
      <c r="C134" s="63"/>
      <c r="D134" s="63"/>
      <c r="E134" s="2"/>
      <c r="F134" s="67"/>
      <c r="G134" s="67"/>
      <c r="H134" s="67"/>
      <c r="I134" s="67"/>
      <c r="J134" s="67"/>
    </row>
    <row r="135" spans="1:13" ht="4.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1"/>
      <c r="L135" s="1"/>
      <c r="M135" s="1"/>
    </row>
    <row r="136" spans="1:10" ht="15" customHeight="1">
      <c r="A136" s="63"/>
      <c r="B136" s="63"/>
      <c r="C136" s="63"/>
      <c r="D136" s="63"/>
      <c r="E136" s="2"/>
      <c r="F136" s="67"/>
      <c r="G136" s="67"/>
      <c r="H136" s="67"/>
      <c r="I136" s="67"/>
      <c r="J136" s="67"/>
    </row>
    <row r="137" spans="1:13" ht="4.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1"/>
      <c r="L137" s="1"/>
      <c r="M137" s="1"/>
    </row>
  </sheetData>
  <sheetProtection sheet="1" objects="1" scenarios="1" selectLockedCells="1"/>
  <mergeCells count="185">
    <mergeCell ref="B93:E93"/>
    <mergeCell ref="A82:J82"/>
    <mergeCell ref="A92:J92"/>
    <mergeCell ref="B91:D91"/>
    <mergeCell ref="A90:J90"/>
    <mergeCell ref="C81:D81"/>
    <mergeCell ref="A86:J86"/>
    <mergeCell ref="A89:B89"/>
    <mergeCell ref="B85:E85"/>
    <mergeCell ref="B25:E25"/>
    <mergeCell ref="A44:J44"/>
    <mergeCell ref="A45:B45"/>
    <mergeCell ref="C45:D45"/>
    <mergeCell ref="A32:J32"/>
    <mergeCell ref="A31:B31"/>
    <mergeCell ref="A26:J26"/>
    <mergeCell ref="B33:E33"/>
    <mergeCell ref="B43:E43"/>
    <mergeCell ref="C31:D31"/>
    <mergeCell ref="A58:J58"/>
    <mergeCell ref="A60:J60"/>
    <mergeCell ref="A62:J62"/>
    <mergeCell ref="C61:D61"/>
    <mergeCell ref="A51:B51"/>
    <mergeCell ref="C51:D51"/>
    <mergeCell ref="A52:J52"/>
    <mergeCell ref="A53:B53"/>
    <mergeCell ref="C53:D53"/>
    <mergeCell ref="A42:J42"/>
    <mergeCell ref="B63:E63"/>
    <mergeCell ref="A69:B69"/>
    <mergeCell ref="A18:J18"/>
    <mergeCell ref="C23:D23"/>
    <mergeCell ref="A24:J24"/>
    <mergeCell ref="C27:D27"/>
    <mergeCell ref="C29:D29"/>
    <mergeCell ref="A27:B27"/>
    <mergeCell ref="A29:B29"/>
    <mergeCell ref="A14:D14"/>
    <mergeCell ref="A16:D16"/>
    <mergeCell ref="A20:J20"/>
    <mergeCell ref="A22:J22"/>
    <mergeCell ref="C21:D21"/>
    <mergeCell ref="B17:E17"/>
    <mergeCell ref="C19:D19"/>
    <mergeCell ref="A19:B19"/>
    <mergeCell ref="A21:B21"/>
    <mergeCell ref="A23:B23"/>
    <mergeCell ref="A28:J28"/>
    <mergeCell ref="A30:J30"/>
    <mergeCell ref="A66:J66"/>
    <mergeCell ref="A41:B41"/>
    <mergeCell ref="A59:B59"/>
    <mergeCell ref="A61:B61"/>
    <mergeCell ref="C59:D59"/>
    <mergeCell ref="C41:D41"/>
    <mergeCell ref="A34:J34"/>
    <mergeCell ref="A36:J36"/>
    <mergeCell ref="A38:J38"/>
    <mergeCell ref="A40:J40"/>
    <mergeCell ref="A35:B35"/>
    <mergeCell ref="A37:B37"/>
    <mergeCell ref="A39:B39"/>
    <mergeCell ref="C39:D39"/>
    <mergeCell ref="C35:D35"/>
    <mergeCell ref="C37:D37"/>
    <mergeCell ref="A68:J68"/>
    <mergeCell ref="A71:B71"/>
    <mergeCell ref="A70:J70"/>
    <mergeCell ref="A46:J46"/>
    <mergeCell ref="A47:B47"/>
    <mergeCell ref="C47:D47"/>
    <mergeCell ref="A49:B49"/>
    <mergeCell ref="A48:J48"/>
    <mergeCell ref="C49:D49"/>
    <mergeCell ref="A50:J50"/>
    <mergeCell ref="A56:J56"/>
    <mergeCell ref="A88:J88"/>
    <mergeCell ref="A65:B65"/>
    <mergeCell ref="A67:B67"/>
    <mergeCell ref="C73:D73"/>
    <mergeCell ref="B57:E57"/>
    <mergeCell ref="C69:D69"/>
    <mergeCell ref="C71:D71"/>
    <mergeCell ref="C65:D65"/>
    <mergeCell ref="C67:D67"/>
    <mergeCell ref="A74:J74"/>
    <mergeCell ref="A73:B73"/>
    <mergeCell ref="A72:J72"/>
    <mergeCell ref="A75:B75"/>
    <mergeCell ref="C75:D75"/>
    <mergeCell ref="B77:E77"/>
    <mergeCell ref="A98:J98"/>
    <mergeCell ref="A99:B99"/>
    <mergeCell ref="C99:D99"/>
    <mergeCell ref="A97:B97"/>
    <mergeCell ref="C97:D97"/>
    <mergeCell ref="A94:J94"/>
    <mergeCell ref="A95:B95"/>
    <mergeCell ref="C95:D95"/>
    <mergeCell ref="A96:J96"/>
    <mergeCell ref="A104:J104"/>
    <mergeCell ref="A105:B105"/>
    <mergeCell ref="C105:D105"/>
    <mergeCell ref="A102:J102"/>
    <mergeCell ref="B103:E103"/>
    <mergeCell ref="A100:J100"/>
    <mergeCell ref="A101:B101"/>
    <mergeCell ref="C101:D101"/>
    <mergeCell ref="A108:J108"/>
    <mergeCell ref="A109:B109"/>
    <mergeCell ref="C109:D109"/>
    <mergeCell ref="A106:J106"/>
    <mergeCell ref="A107:B107"/>
    <mergeCell ref="C107:D107"/>
    <mergeCell ref="C115:D115"/>
    <mergeCell ref="A112:J112"/>
    <mergeCell ref="A113:B113"/>
    <mergeCell ref="C113:D113"/>
    <mergeCell ref="A110:J110"/>
    <mergeCell ref="A111:B111"/>
    <mergeCell ref="C111:D111"/>
    <mergeCell ref="A1:B1"/>
    <mergeCell ref="A2:J2"/>
    <mergeCell ref="C1:J1"/>
    <mergeCell ref="A8:J8"/>
    <mergeCell ref="B5:D5"/>
    <mergeCell ref="B7:D7"/>
    <mergeCell ref="A6:J6"/>
    <mergeCell ref="A10:J10"/>
    <mergeCell ref="A13:J13"/>
    <mergeCell ref="B9:D9"/>
    <mergeCell ref="B11:D11"/>
    <mergeCell ref="A120:D120"/>
    <mergeCell ref="A116:J116"/>
    <mergeCell ref="B117:D117"/>
    <mergeCell ref="A114:J114"/>
    <mergeCell ref="A115:B115"/>
    <mergeCell ref="A123:J123"/>
    <mergeCell ref="A124:B124"/>
    <mergeCell ref="C124:D124"/>
    <mergeCell ref="A121:J121"/>
    <mergeCell ref="A122:D122"/>
    <mergeCell ref="A119:J119"/>
    <mergeCell ref="A127:J127"/>
    <mergeCell ref="A128:B128"/>
    <mergeCell ref="C128:D128"/>
    <mergeCell ref="F128:J128"/>
    <mergeCell ref="A125:J125"/>
    <mergeCell ref="A126:B126"/>
    <mergeCell ref="C126:D126"/>
    <mergeCell ref="A132:B132"/>
    <mergeCell ref="C132:D132"/>
    <mergeCell ref="F132:J132"/>
    <mergeCell ref="A129:J129"/>
    <mergeCell ref="A130:B130"/>
    <mergeCell ref="C130:D130"/>
    <mergeCell ref="F130:J130"/>
    <mergeCell ref="A131:J131"/>
    <mergeCell ref="C134:D134"/>
    <mergeCell ref="F134:J134"/>
    <mergeCell ref="A135:J135"/>
    <mergeCell ref="A136:B136"/>
    <mergeCell ref="C136:D136"/>
    <mergeCell ref="F136:J136"/>
    <mergeCell ref="A137:J137"/>
    <mergeCell ref="A3:D3"/>
    <mergeCell ref="A79:B79"/>
    <mergeCell ref="A81:B81"/>
    <mergeCell ref="A78:J78"/>
    <mergeCell ref="A80:J80"/>
    <mergeCell ref="C79:D79"/>
    <mergeCell ref="C89:D89"/>
    <mergeCell ref="A133:J133"/>
    <mergeCell ref="A134:B134"/>
    <mergeCell ref="L5:R14"/>
    <mergeCell ref="A84:J84"/>
    <mergeCell ref="A87:B87"/>
    <mergeCell ref="C87:D87"/>
    <mergeCell ref="A54:J54"/>
    <mergeCell ref="A55:B55"/>
    <mergeCell ref="C55:D55"/>
    <mergeCell ref="A83:B83"/>
    <mergeCell ref="C83:D83"/>
    <mergeCell ref="A76:J76"/>
  </mergeCells>
  <printOptions/>
  <pageMargins left="0.75" right="0.75" top="1" bottom="1" header="0.5" footer="0.5"/>
  <pageSetup horizontalDpi="600" verticalDpi="600" orientation="portrait" scale="87"/>
  <rowBreaks count="1" manualBreakCount="1">
    <brk id="62" max="25" man="1"/>
  </rowBreaks>
  <colBreaks count="1" manualBreakCount="1">
    <brk id="9" max="1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First National Bank of Groton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Gobel</dc:creator>
  <cp:keywords/>
  <dc:description/>
  <cp:lastModifiedBy>Ira H. Aurit</cp:lastModifiedBy>
  <cp:lastPrinted>2007-04-12T16:36:06Z</cp:lastPrinted>
  <dcterms:created xsi:type="dcterms:W3CDTF">2007-04-11T14:55:06Z</dcterms:created>
  <dcterms:modified xsi:type="dcterms:W3CDTF">2013-03-05T05:31:51Z</dcterms:modified>
  <cp:category/>
  <cp:version/>
  <cp:contentType/>
  <cp:contentStatus/>
</cp:coreProperties>
</file>